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<sst xmlns="http://schemas.openxmlformats.org/spreadsheetml/2006/main">
  <si>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</si>
  <si>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15/04/2024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</si>
  <si>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</si>
  <si>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</si>
  <si>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</si>
  <si>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</si>
  <si>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</si>
  <si>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</si>
  <si>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</si>
  <si>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</si>
  <si>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</si>
  <si>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</si>
  <si>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</si>
  <si>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</si>
  <si>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</si>
  <si>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</si>
  <si>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</si>
  <si>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</si>
  <si>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</si>
  <si>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</si>
  <si>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ALUMINI   </t>
  </si>
  <si>
    <t>28/06/2024</t>
  </si>
  <si>
    <t>30/04/2024</t>
  </si>
  <si>
    <t>31/05/2024</t>
  </si>
  <si>
    <t xml:space="preserve">ALUMINIUM </t>
  </si>
  <si>
    <t xml:space="preserve">COPPER    </t>
  </si>
  <si>
    <t>COTTONCNDY</t>
  </si>
  <si>
    <t xml:space="preserve">CRUDEOIL  </t>
  </si>
  <si>
    <t>18/06/2024</t>
  </si>
  <si>
    <t>19/04/2024</t>
  </si>
  <si>
    <t>20/05/2024</t>
  </si>
  <si>
    <t xml:space="preserve">CRUDEOILM </t>
  </si>
  <si>
    <t xml:space="preserve">GOLD      </t>
  </si>
  <si>
    <t>05/06/2024</t>
  </si>
  <si>
    <t>05/08/2024</t>
  </si>
  <si>
    <t>GOLDGUINEA</t>
  </si>
  <si>
    <t>31/07/2024</t>
  </si>
  <si>
    <t xml:space="preserve">GOLDM     </t>
  </si>
  <si>
    <t>03/05/2024</t>
  </si>
  <si>
    <t>05/07/2024</t>
  </si>
  <si>
    <t xml:space="preserve">GOLDPETAL </t>
  </si>
  <si>
    <t xml:space="preserve">LEAD      </t>
  </si>
  <si>
    <t xml:space="preserve">LEADMINI  </t>
  </si>
  <si>
    <t>MCXBULLDEX</t>
  </si>
  <si>
    <t>24/04/2024</t>
  </si>
  <si>
    <t>27/05/2024</t>
  </si>
  <si>
    <t xml:space="preserve">MENTHAOIL </t>
  </si>
  <si>
    <t>NATGASMINI</t>
  </si>
  <si>
    <t>25/04/2024</t>
  </si>
  <si>
    <t>25/06/2024</t>
  </si>
  <si>
    <t>26/07/2024</t>
  </si>
  <si>
    <t>28/05/2024</t>
  </si>
  <si>
    <t>NATURALGAS</t>
  </si>
  <si>
    <t xml:space="preserve">SILVER    </t>
  </si>
  <si>
    <t xml:space="preserve">SILVERM   </t>
  </si>
  <si>
    <t>30/08/2024</t>
  </si>
  <si>
    <t xml:space="preserve">SILVERMIC </t>
  </si>
  <si>
    <t xml:space="preserve">ZINC      </t>
  </si>
  <si>
    <t xml:space="preserve">ZINCMINI 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</si>
</sst>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2.86" customWidth="1" style="1"/>
    <col min="2" max="2" width="12.86" customWidth="1" style="1"/>
    <col min="3" max="3" width="10.29" customWidth="1" style="2"/>
    <col min="4" max="4" width="10.29" customWidth="1" style="2"/>
    <col min="5" max="5" width="8.57" customWidth="1" style="3"/>
    <col min="6" max="6" width="14.29" customWidth="1" style="2"/>
    <col min="7" max="7" width="14.29" customWidth="1" style="2"/>
    <col min="8" max="8" width="14.29" customWidth="1" style="2"/>
    <col min="9" max="9" width="14.29" customWidth="1" style="2"/>
    <col min="10" max="10" width="14.29" customWidth="1" style="2"/>
    <col min="11" max="11" width="10.71" customWidth="1" style="2"/>
    <col min="12" max="12" width="10.71" customWidth="1" style="2"/>
    <col min="13" max="13" width="10.71" customWidth="1" style="2"/>
    <col min="14" max="14" width="10.71" customWidth="1" style="2"/>
    <col min="15" max="15" width="10.71" customWidth="1" style="2"/>
    <col min="16" max="16" width="10.71" customWidth="1" style="2"/>
    <col min="17" max="17" width="9.29" customWidth="1" style="2"/>
    <col min="18" max="18" width="14.29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9.9891422366992408</v>
      </c>
      <c r="D5" s="9">
        <v>1.25</v>
      </c>
      <c r="E5" s="10">
        <v>1000</v>
      </c>
      <c r="F5" s="9">
        <v>23000</v>
      </c>
      <c r="G5" s="9">
        <v>2878.125</v>
      </c>
      <c r="H5" s="9">
        <v>0</v>
      </c>
      <c r="I5" s="9">
        <v>0</v>
      </c>
      <c r="J5" s="9">
        <v>2878.125</v>
      </c>
      <c r="K5" s="9">
        <v>23</v>
      </c>
      <c r="L5" s="9">
        <v>2.8781249999999998</v>
      </c>
      <c r="M5" s="9">
        <v>0</v>
      </c>
      <c r="N5" s="9">
        <v>0</v>
      </c>
      <c r="O5" s="9">
        <v>2.8781249999999998</v>
      </c>
      <c r="P5" s="9">
        <v>25.878125000000001</v>
      </c>
      <c r="Q5" s="9">
        <v>11.239142236699241</v>
      </c>
      <c r="R5" s="9">
        <v>25878.125</v>
      </c>
    </row>
    <row r="6">
      <c t="s" r="A6" s="8">
        <v>20</v>
      </c>
      <c t="s" r="B6" s="8">
        <v>22</v>
      </c>
      <c r="C6" s="9">
        <v>10.107668644254</v>
      </c>
      <c r="D6" s="9">
        <v>1.25</v>
      </c>
      <c r="E6" s="10">
        <v>1000</v>
      </c>
      <c r="F6" s="9">
        <v>23000</v>
      </c>
      <c r="G6" s="9">
        <v>2844.375</v>
      </c>
      <c r="H6" s="9">
        <v>0</v>
      </c>
      <c r="I6" s="9">
        <v>0</v>
      </c>
      <c r="J6" s="9">
        <v>2844.375</v>
      </c>
      <c r="K6" s="9">
        <v>23</v>
      </c>
      <c r="L6" s="9">
        <v>2.8443749999999999</v>
      </c>
      <c r="M6" s="9">
        <v>0</v>
      </c>
      <c r="N6" s="9">
        <v>0</v>
      </c>
      <c r="O6" s="9">
        <v>2.8443749999999999</v>
      </c>
      <c r="P6" s="9">
        <v>25.844374999999999</v>
      </c>
      <c r="Q6" s="9">
        <v>11.357668644254</v>
      </c>
      <c r="R6" s="9">
        <v>25844.375</v>
      </c>
    </row>
    <row r="7">
      <c t="s" r="A7" s="8">
        <v>20</v>
      </c>
      <c t="s" r="B7" s="8">
        <v>23</v>
      </c>
      <c r="C7" s="9">
        <v>10.0174216027875</v>
      </c>
      <c r="D7" s="9">
        <v>1.25</v>
      </c>
      <c r="E7" s="10">
        <v>1000</v>
      </c>
      <c r="F7" s="9">
        <v>23000</v>
      </c>
      <c r="G7" s="9">
        <v>2870</v>
      </c>
      <c r="H7" s="9">
        <v>0</v>
      </c>
      <c r="I7" s="9">
        <v>0</v>
      </c>
      <c r="J7" s="9">
        <v>2870</v>
      </c>
      <c r="K7" s="9">
        <v>23</v>
      </c>
      <c r="L7" s="9">
        <v>2.8700000000000001</v>
      </c>
      <c r="M7" s="9">
        <v>0</v>
      </c>
      <c r="N7" s="9">
        <v>0</v>
      </c>
      <c r="O7" s="9">
        <v>2.8700000000000001</v>
      </c>
      <c r="P7" s="9">
        <v>25.870000000000001</v>
      </c>
      <c r="Q7" s="9">
        <v>11.2674216027875</v>
      </c>
      <c r="R7" s="9">
        <v>25870</v>
      </c>
    </row>
    <row r="8">
      <c t="s" r="A8" s="8">
        <v>24</v>
      </c>
      <c t="s" r="B8" s="8">
        <v>21</v>
      </c>
      <c r="C8" s="9">
        <v>10.614772224679299</v>
      </c>
      <c r="D8" s="9">
        <v>1.25</v>
      </c>
      <c r="E8" s="10">
        <v>5000</v>
      </c>
      <c r="F8" s="9">
        <v>120000</v>
      </c>
      <c r="G8" s="9">
        <v>14131.25</v>
      </c>
      <c r="H8" s="9">
        <v>0</v>
      </c>
      <c r="I8" s="9">
        <v>0</v>
      </c>
      <c r="J8" s="9">
        <v>14131.25</v>
      </c>
      <c r="K8" s="9">
        <v>24</v>
      </c>
      <c r="L8" s="9">
        <v>2.8262499999999999</v>
      </c>
      <c r="M8" s="9">
        <v>0</v>
      </c>
      <c r="N8" s="9">
        <v>0</v>
      </c>
      <c r="O8" s="9">
        <v>2.8262499999999999</v>
      </c>
      <c r="P8" s="9">
        <v>26.826250000000002</v>
      </c>
      <c r="Q8" s="9">
        <v>11.864772224679299</v>
      </c>
      <c r="R8" s="9">
        <v>134131.25</v>
      </c>
    </row>
    <row r="9">
      <c t="s" r="A9" s="8">
        <v>24</v>
      </c>
      <c t="s" r="B9" s="8">
        <v>22</v>
      </c>
      <c r="C9" s="9">
        <v>10.1010101010101</v>
      </c>
      <c r="D9" s="9">
        <v>1.25</v>
      </c>
      <c r="E9" s="10">
        <v>5000</v>
      </c>
      <c r="F9" s="9">
        <v>115000</v>
      </c>
      <c r="G9" s="9">
        <v>14231.25</v>
      </c>
      <c r="H9" s="9">
        <v>0</v>
      </c>
      <c r="I9" s="9">
        <v>0</v>
      </c>
      <c r="J9" s="9">
        <v>14231.25</v>
      </c>
      <c r="K9" s="9">
        <v>23</v>
      </c>
      <c r="L9" s="9">
        <v>2.8462499999999999</v>
      </c>
      <c r="M9" s="9">
        <v>0</v>
      </c>
      <c r="N9" s="9">
        <v>0</v>
      </c>
      <c r="O9" s="9">
        <v>2.8462499999999999</v>
      </c>
      <c r="P9" s="9">
        <v>25.846250000000001</v>
      </c>
      <c r="Q9" s="9">
        <v>11.3510101010101</v>
      </c>
      <c r="R9" s="9">
        <v>129231.25</v>
      </c>
    </row>
    <row r="10">
      <c t="s" r="A10" s="8">
        <v>24</v>
      </c>
      <c t="s" r="B10" s="8">
        <v>23</v>
      </c>
      <c r="C10" s="9">
        <v>10.0217864923747</v>
      </c>
      <c r="D10" s="9">
        <v>1.25</v>
      </c>
      <c r="E10" s="10">
        <v>5000</v>
      </c>
      <c r="F10" s="9">
        <v>115000</v>
      </c>
      <c r="G10" s="9">
        <v>14343.75</v>
      </c>
      <c r="H10" s="9">
        <v>0</v>
      </c>
      <c r="I10" s="9">
        <v>0</v>
      </c>
      <c r="J10" s="9">
        <v>14343.75</v>
      </c>
      <c r="K10" s="9">
        <v>23</v>
      </c>
      <c r="L10" s="9">
        <v>2.8687499999999999</v>
      </c>
      <c r="M10" s="9">
        <v>0</v>
      </c>
      <c r="N10" s="9">
        <v>0</v>
      </c>
      <c r="O10" s="9">
        <v>2.8687499999999999</v>
      </c>
      <c r="P10" s="9">
        <v>25.868749999999999</v>
      </c>
      <c r="Q10" s="9">
        <v>11.2717864923747</v>
      </c>
      <c r="R10" s="9">
        <v>129343.75</v>
      </c>
    </row>
    <row r="11">
      <c t="s" r="A11" s="8">
        <v>25</v>
      </c>
      <c t="s" r="B11" s="8">
        <v>21</v>
      </c>
      <c r="C11" s="9">
        <v>7.8543377365226696</v>
      </c>
      <c r="D11" s="9">
        <v>1.25</v>
      </c>
      <c r="E11" s="10">
        <v>2500</v>
      </c>
      <c r="F11" s="9">
        <v>165000</v>
      </c>
      <c r="G11" s="9">
        <v>26259.375</v>
      </c>
      <c r="H11" s="9">
        <v>0</v>
      </c>
      <c r="I11" s="9">
        <v>0</v>
      </c>
      <c r="J11" s="9">
        <v>26259.375</v>
      </c>
      <c r="K11" s="9">
        <v>66</v>
      </c>
      <c r="L11" s="9">
        <v>10.50375</v>
      </c>
      <c r="M11" s="9">
        <v>0</v>
      </c>
      <c r="N11" s="9">
        <v>0</v>
      </c>
      <c r="O11" s="9">
        <v>10.50375</v>
      </c>
      <c r="P11" s="9">
        <v>76.503749999999997</v>
      </c>
      <c r="Q11" s="9">
        <v>9.1043377365226696</v>
      </c>
      <c r="R11" s="9">
        <v>191259.375</v>
      </c>
    </row>
    <row r="12">
      <c t="s" r="A12" s="8">
        <v>25</v>
      </c>
      <c t="s" r="B12" s="8">
        <v>22</v>
      </c>
      <c r="C12" s="9">
        <v>7.9743853077991904</v>
      </c>
      <c r="D12" s="9">
        <v>1.25</v>
      </c>
      <c r="E12" s="10">
        <v>2500</v>
      </c>
      <c r="F12" s="9">
        <v>165000</v>
      </c>
      <c r="G12" s="9">
        <v>25864.0625</v>
      </c>
      <c r="H12" s="9">
        <v>0</v>
      </c>
      <c r="I12" s="9">
        <v>0</v>
      </c>
      <c r="J12" s="9">
        <v>25864.0625</v>
      </c>
      <c r="K12" s="9">
        <v>66</v>
      </c>
      <c r="L12" s="9">
        <v>10.345625</v>
      </c>
      <c r="M12" s="9">
        <v>0</v>
      </c>
      <c r="N12" s="9">
        <v>0</v>
      </c>
      <c r="O12" s="9">
        <v>10.345625</v>
      </c>
      <c r="P12" s="9">
        <v>76.345624999999998</v>
      </c>
      <c r="Q12" s="9">
        <v>9.2243853077991904</v>
      </c>
      <c r="R12" s="9">
        <v>190864.0625</v>
      </c>
    </row>
    <row r="13">
      <c t="s" r="A13" s="8">
        <v>25</v>
      </c>
      <c t="s" r="B13" s="8">
        <v>23</v>
      </c>
      <c r="C13" s="9">
        <v>7.9160419790105001</v>
      </c>
      <c r="D13" s="9">
        <v>1.25</v>
      </c>
      <c r="E13" s="10">
        <v>2500</v>
      </c>
      <c r="F13" s="9">
        <v>165000</v>
      </c>
      <c r="G13" s="9">
        <v>26054.6875</v>
      </c>
      <c r="H13" s="9">
        <v>0</v>
      </c>
      <c r="I13" s="9">
        <v>0</v>
      </c>
      <c r="J13" s="9">
        <v>26054.6875</v>
      </c>
      <c r="K13" s="9">
        <v>66</v>
      </c>
      <c r="L13" s="9">
        <v>10.421875</v>
      </c>
      <c r="M13" s="9">
        <v>0</v>
      </c>
      <c r="N13" s="9">
        <v>0</v>
      </c>
      <c r="O13" s="9">
        <v>10.421875</v>
      </c>
      <c r="P13" s="9">
        <v>76.421875</v>
      </c>
      <c r="Q13" s="9">
        <v>9.1660419790104992</v>
      </c>
      <c r="R13" s="9">
        <v>191054.6875</v>
      </c>
    </row>
    <row r="14">
      <c t="s" r="A14" s="8">
        <v>26</v>
      </c>
      <c t="s" r="B14" s="8">
        <v>23</v>
      </c>
      <c r="C14" s="9">
        <v>7.9683860232945101</v>
      </c>
      <c r="D14" s="9">
        <v>1.25</v>
      </c>
      <c r="E14" s="10">
        <v>48</v>
      </c>
      <c r="F14" s="9">
        <v>229872</v>
      </c>
      <c r="G14" s="9">
        <v>36060</v>
      </c>
      <c r="H14" s="9">
        <v>0</v>
      </c>
      <c r="I14" s="9">
        <v>0</v>
      </c>
      <c r="J14" s="9">
        <v>36060</v>
      </c>
      <c r="K14" s="9">
        <v>4789</v>
      </c>
      <c r="L14" s="9">
        <v>751.25</v>
      </c>
      <c r="M14" s="9">
        <v>0</v>
      </c>
      <c r="N14" s="9">
        <v>0</v>
      </c>
      <c r="O14" s="9">
        <v>751.25</v>
      </c>
      <c r="P14" s="9">
        <v>5540.25</v>
      </c>
      <c r="Q14" s="9">
        <v>9.2183860232945101</v>
      </c>
      <c r="R14" s="9">
        <v>265932</v>
      </c>
    </row>
    <row r="15">
      <c t="s" r="A15" s="8">
        <v>27</v>
      </c>
      <c t="s" r="B15" s="8">
        <v>28</v>
      </c>
      <c r="C15" s="9">
        <v>33.079954954954999</v>
      </c>
      <c r="D15" s="9">
        <v>1.25</v>
      </c>
      <c r="E15" s="10">
        <v>100</v>
      </c>
      <c r="F15" s="9">
        <v>235000</v>
      </c>
      <c r="G15" s="9">
        <v>8880</v>
      </c>
      <c r="H15" s="9">
        <v>0</v>
      </c>
      <c r="I15" s="9">
        <v>0</v>
      </c>
      <c r="J15" s="9">
        <v>8880</v>
      </c>
      <c r="K15" s="9">
        <v>2350</v>
      </c>
      <c r="L15" s="9">
        <v>88.799999999999997</v>
      </c>
      <c r="M15" s="9">
        <v>0</v>
      </c>
      <c r="N15" s="9">
        <v>0</v>
      </c>
      <c r="O15" s="9">
        <v>88.799999999999997</v>
      </c>
      <c r="P15" s="9">
        <v>2438.8000000000002</v>
      </c>
      <c r="Q15" s="9">
        <v>34.329954954954999</v>
      </c>
      <c r="R15" s="9">
        <v>243880</v>
      </c>
    </row>
    <row r="16">
      <c t="s" r="A16" s="8">
        <v>27</v>
      </c>
      <c t="s" r="B16" s="8">
        <v>29</v>
      </c>
      <c r="C16" s="9">
        <v>32.667676628563598</v>
      </c>
      <c r="D16" s="9">
        <v>1.25</v>
      </c>
      <c r="E16" s="10">
        <v>100</v>
      </c>
      <c r="F16" s="9">
        <v>237200</v>
      </c>
      <c r="G16" s="9">
        <v>9076.25</v>
      </c>
      <c r="H16" s="9">
        <v>0</v>
      </c>
      <c r="I16" s="9">
        <v>0</v>
      </c>
      <c r="J16" s="9">
        <v>9076.25</v>
      </c>
      <c r="K16" s="9">
        <v>2372</v>
      </c>
      <c r="L16" s="9">
        <v>90.762500000000003</v>
      </c>
      <c r="M16" s="9">
        <v>0</v>
      </c>
      <c r="N16" s="9">
        <v>0</v>
      </c>
      <c r="O16" s="9">
        <v>90.762500000000003</v>
      </c>
      <c r="P16" s="9">
        <v>2462.7624999999998</v>
      </c>
      <c r="Q16" s="9">
        <v>33.917676628563598</v>
      </c>
      <c r="R16" s="9">
        <v>246276.25</v>
      </c>
    </row>
    <row r="17">
      <c t="s" r="A17" s="8">
        <v>27</v>
      </c>
      <c t="s" r="B17" s="8">
        <v>30</v>
      </c>
      <c r="C17" s="9">
        <v>32.659839468585702</v>
      </c>
      <c r="D17" s="9">
        <v>1.25</v>
      </c>
      <c r="E17" s="10">
        <v>100</v>
      </c>
      <c r="F17" s="9">
        <v>236000</v>
      </c>
      <c r="G17" s="9">
        <v>9032.5</v>
      </c>
      <c r="H17" s="9">
        <v>0</v>
      </c>
      <c r="I17" s="9">
        <v>0</v>
      </c>
      <c r="J17" s="9">
        <v>9032.5</v>
      </c>
      <c r="K17" s="9">
        <v>2360</v>
      </c>
      <c r="L17" s="9">
        <v>90.325000000000003</v>
      </c>
      <c r="M17" s="9">
        <v>0</v>
      </c>
      <c r="N17" s="9">
        <v>0</v>
      </c>
      <c r="O17" s="9">
        <v>90.325000000000003</v>
      </c>
      <c r="P17" s="9">
        <v>2450.3249999999998</v>
      </c>
      <c r="Q17" s="9">
        <v>33.909839468585702</v>
      </c>
      <c r="R17" s="9">
        <v>245032.5</v>
      </c>
    </row>
    <row r="18">
      <c t="s" r="A18" s="8">
        <v>31</v>
      </c>
      <c t="s" r="B18" s="8">
        <v>28</v>
      </c>
      <c r="C18" s="9">
        <v>32.634482758620699</v>
      </c>
      <c r="D18" s="9">
        <v>1.25</v>
      </c>
      <c r="E18" s="10">
        <v>10</v>
      </c>
      <c r="F18" s="9">
        <v>23660</v>
      </c>
      <c r="G18" s="9">
        <v>906.25</v>
      </c>
      <c r="H18" s="9">
        <v>0</v>
      </c>
      <c r="I18" s="9">
        <v>0</v>
      </c>
      <c r="J18" s="9">
        <v>906.25</v>
      </c>
      <c r="K18" s="9">
        <v>2366</v>
      </c>
      <c r="L18" s="9">
        <v>90.625</v>
      </c>
      <c r="M18" s="9">
        <v>0</v>
      </c>
      <c r="N18" s="9">
        <v>0</v>
      </c>
      <c r="O18" s="9">
        <v>90.625</v>
      </c>
      <c r="P18" s="9">
        <v>2456.625</v>
      </c>
      <c r="Q18" s="9">
        <v>33.884482758620699</v>
      </c>
      <c r="R18" s="9">
        <v>24566.25</v>
      </c>
    </row>
    <row r="19">
      <c t="s" r="A19" s="8">
        <v>31</v>
      </c>
      <c t="s" r="B19" s="8">
        <v>29</v>
      </c>
      <c r="C19" s="9">
        <v>32.667676628563598</v>
      </c>
      <c r="D19" s="9">
        <v>1.25</v>
      </c>
      <c r="E19" s="10">
        <v>10</v>
      </c>
      <c r="F19" s="9">
        <v>23720</v>
      </c>
      <c r="G19" s="9">
        <v>907.625</v>
      </c>
      <c r="H19" s="9">
        <v>0</v>
      </c>
      <c r="I19" s="9">
        <v>0</v>
      </c>
      <c r="J19" s="9">
        <v>907.625</v>
      </c>
      <c r="K19" s="9">
        <v>2372</v>
      </c>
      <c r="L19" s="9">
        <v>90.762500000000003</v>
      </c>
      <c r="M19" s="9">
        <v>0</v>
      </c>
      <c r="N19" s="9">
        <v>0</v>
      </c>
      <c r="O19" s="9">
        <v>90.762500000000003</v>
      </c>
      <c r="P19" s="9">
        <v>2462.7624999999998</v>
      </c>
      <c r="Q19" s="9">
        <v>33.917676628563598</v>
      </c>
      <c r="R19" s="9">
        <v>24627.625</v>
      </c>
    </row>
    <row r="20">
      <c t="s" r="A20" s="8">
        <v>31</v>
      </c>
      <c t="s" r="B20" s="8">
        <v>30</v>
      </c>
      <c r="C20" s="9">
        <v>32.677928551647703</v>
      </c>
      <c r="D20" s="9">
        <v>1.25</v>
      </c>
      <c r="E20" s="10">
        <v>10</v>
      </c>
      <c r="F20" s="9">
        <v>23600</v>
      </c>
      <c r="G20" s="9">
        <v>902.75</v>
      </c>
      <c r="H20" s="9">
        <v>0</v>
      </c>
      <c r="I20" s="9">
        <v>0</v>
      </c>
      <c r="J20" s="9">
        <v>902.75</v>
      </c>
      <c r="K20" s="9">
        <v>2360</v>
      </c>
      <c r="L20" s="9">
        <v>90.275000000000006</v>
      </c>
      <c r="M20" s="9">
        <v>0</v>
      </c>
      <c r="N20" s="9">
        <v>0</v>
      </c>
      <c r="O20" s="9">
        <v>90.275000000000006</v>
      </c>
      <c r="P20" s="9">
        <v>2450.2750000000001</v>
      </c>
      <c r="Q20" s="9">
        <v>33.927928551647703</v>
      </c>
      <c r="R20" s="9">
        <v>24502.75</v>
      </c>
    </row>
    <row r="21">
      <c t="s" r="A21" s="8">
        <v>32</v>
      </c>
      <c t="s" r="B21" s="8">
        <v>33</v>
      </c>
      <c r="C21" s="9">
        <v>5.9152030735455599</v>
      </c>
      <c r="D21" s="9">
        <v>3.25</v>
      </c>
      <c r="E21" s="10">
        <v>100</v>
      </c>
      <c r="F21" s="9">
        <v>431100</v>
      </c>
      <c r="G21" s="9">
        <v>236860</v>
      </c>
      <c r="H21" s="9">
        <v>145760</v>
      </c>
      <c r="I21" s="9">
        <v>0</v>
      </c>
      <c r="J21" s="9">
        <v>236860</v>
      </c>
      <c r="K21" s="9">
        <v>4311</v>
      </c>
      <c r="L21" s="9">
        <v>2368.5999999999999</v>
      </c>
      <c r="M21" s="9">
        <v>1457.5999999999999</v>
      </c>
      <c r="N21" s="9">
        <v>0</v>
      </c>
      <c r="O21" s="9">
        <v>2368.5999999999999</v>
      </c>
      <c r="P21" s="9">
        <v>6679.6000000000004</v>
      </c>
      <c r="Q21" s="9">
        <v>9.1652030735455607</v>
      </c>
      <c r="R21" s="9">
        <v>667960</v>
      </c>
    </row>
    <row r="22">
      <c t="s" r="A22" s="8">
        <v>32</v>
      </c>
      <c t="s" r="B22" s="8">
        <v>34</v>
      </c>
      <c r="C22" s="9">
        <v>5.9117880287659599</v>
      </c>
      <c r="D22" s="9">
        <v>3.25</v>
      </c>
      <c r="E22" s="10">
        <v>100</v>
      </c>
      <c r="F22" s="9">
        <v>432400</v>
      </c>
      <c r="G22" s="9">
        <v>237711.5</v>
      </c>
      <c r="H22" s="9">
        <v>146284</v>
      </c>
      <c r="I22" s="9">
        <v>0</v>
      </c>
      <c r="J22" s="9">
        <v>237711.5</v>
      </c>
      <c r="K22" s="9">
        <v>4324</v>
      </c>
      <c r="L22" s="9">
        <v>2377.1149999999998</v>
      </c>
      <c r="M22" s="9">
        <v>1462.8399999999999</v>
      </c>
      <c r="N22" s="9">
        <v>0</v>
      </c>
      <c r="O22" s="9">
        <v>2377.1149999999998</v>
      </c>
      <c r="P22" s="9">
        <v>6701.1149999999998</v>
      </c>
      <c r="Q22" s="9">
        <v>9.1617880287659599</v>
      </c>
      <c r="R22" s="9">
        <v>670111.5</v>
      </c>
    </row>
    <row r="23">
      <c t="s" r="A23" s="8">
        <v>35</v>
      </c>
      <c t="s" r="B23" s="8">
        <v>21</v>
      </c>
      <c r="C23" s="9">
        <v>5.9406779661017</v>
      </c>
      <c r="D23" s="9">
        <v>3.25</v>
      </c>
      <c r="E23" s="10">
        <v>1</v>
      </c>
      <c r="F23" s="9">
        <v>3505</v>
      </c>
      <c r="G23" s="9">
        <v>1917.5</v>
      </c>
      <c r="H23" s="9">
        <v>1180</v>
      </c>
      <c r="I23" s="9">
        <v>0</v>
      </c>
      <c r="J23" s="9">
        <v>1917.5</v>
      </c>
      <c r="K23" s="9">
        <v>3505</v>
      </c>
      <c r="L23" s="9">
        <v>1917.5</v>
      </c>
      <c r="M23" s="9">
        <v>1180</v>
      </c>
      <c r="N23" s="9">
        <v>0</v>
      </c>
      <c r="O23" s="9">
        <v>1917.5</v>
      </c>
      <c r="P23" s="9">
        <v>5422.5</v>
      </c>
      <c r="Q23" s="9">
        <v>9.1906779661017008</v>
      </c>
      <c r="R23" s="9">
        <v>5422.5</v>
      </c>
    </row>
    <row r="24">
      <c t="s" r="A24" s="8">
        <v>35</v>
      </c>
      <c t="s" r="B24" s="8">
        <v>22</v>
      </c>
      <c r="C24" s="9">
        <v>5.9327921912863699</v>
      </c>
      <c r="D24" s="9">
        <v>3.25</v>
      </c>
      <c r="E24" s="10">
        <v>1</v>
      </c>
      <c r="F24" s="9">
        <v>3501</v>
      </c>
      <c r="G24" s="9">
        <v>1917.8575000000001</v>
      </c>
      <c r="H24" s="9">
        <v>1180.22</v>
      </c>
      <c r="I24" s="9">
        <v>0</v>
      </c>
      <c r="J24" s="9">
        <v>1917.8575000000001</v>
      </c>
      <c r="K24" s="9">
        <v>3501</v>
      </c>
      <c r="L24" s="9">
        <v>1917.8575000000001</v>
      </c>
      <c r="M24" s="9">
        <v>1180.22</v>
      </c>
      <c r="N24" s="9">
        <v>0</v>
      </c>
      <c r="O24" s="9">
        <v>1917.8575000000001</v>
      </c>
      <c r="P24" s="9">
        <v>5418.8575000000001</v>
      </c>
      <c r="Q24" s="9">
        <v>9.1827921912863708</v>
      </c>
      <c r="R24" s="9">
        <v>5418.8575000000001</v>
      </c>
    </row>
    <row r="25">
      <c t="s" r="A25" s="8">
        <v>35</v>
      </c>
      <c t="s" r="B25" s="8">
        <v>23</v>
      </c>
      <c r="C25" s="9">
        <v>5.9241184145866201</v>
      </c>
      <c r="D25" s="9">
        <v>3.25</v>
      </c>
      <c r="E25" s="10">
        <v>1</v>
      </c>
      <c r="F25" s="9">
        <v>3496</v>
      </c>
      <c r="G25" s="9">
        <v>1917.9224999999999</v>
      </c>
      <c r="H25" s="9">
        <v>1180.26</v>
      </c>
      <c r="I25" s="9">
        <v>0</v>
      </c>
      <c r="J25" s="9">
        <v>1917.9224999999999</v>
      </c>
      <c r="K25" s="9">
        <v>3496</v>
      </c>
      <c r="L25" s="9">
        <v>1917.9224999999999</v>
      </c>
      <c r="M25" s="9">
        <v>1180.26</v>
      </c>
      <c r="N25" s="9">
        <v>0</v>
      </c>
      <c r="O25" s="9">
        <v>1917.9224999999999</v>
      </c>
      <c r="P25" s="9">
        <v>5413.9224999999997</v>
      </c>
      <c r="Q25" s="9">
        <v>9.1741184145866193</v>
      </c>
      <c r="R25" s="9">
        <v>5413.9224999999997</v>
      </c>
    </row>
    <row r="26">
      <c t="s" r="A26" s="8">
        <v>35</v>
      </c>
      <c t="s" r="B26" s="8">
        <v>36</v>
      </c>
      <c r="C26" s="9">
        <v>6.0859430424647796</v>
      </c>
      <c r="D26" s="9">
        <v>3.25</v>
      </c>
      <c r="E26" s="10">
        <v>1</v>
      </c>
      <c r="F26" s="9">
        <v>3603</v>
      </c>
      <c r="G26" s="9">
        <v>1924.0650000000001</v>
      </c>
      <c r="H26" s="9">
        <v>1184.04</v>
      </c>
      <c r="I26" s="9">
        <v>0</v>
      </c>
      <c r="J26" s="9">
        <v>1924.0650000000001</v>
      </c>
      <c r="K26" s="9">
        <v>3603</v>
      </c>
      <c r="L26" s="9">
        <v>1924.0650000000001</v>
      </c>
      <c r="M26" s="9">
        <v>1184.04</v>
      </c>
      <c r="N26" s="9">
        <v>0</v>
      </c>
      <c r="O26" s="9">
        <v>1924.0650000000001</v>
      </c>
      <c r="P26" s="9">
        <v>5527.0649999999996</v>
      </c>
      <c r="Q26" s="9">
        <v>9.3359430424647805</v>
      </c>
      <c r="R26" s="9">
        <v>5527.0649999999996</v>
      </c>
    </row>
    <row r="27">
      <c t="s" r="A27" s="8">
        <v>37</v>
      </c>
      <c t="s" r="B27" s="8">
        <v>38</v>
      </c>
      <c r="C27" s="9">
        <v>5.9168267911062298</v>
      </c>
      <c r="D27" s="9">
        <v>3.25</v>
      </c>
      <c r="E27" s="10">
        <v>10</v>
      </c>
      <c r="F27" s="9">
        <v>43110</v>
      </c>
      <c r="G27" s="9">
        <v>23679.5</v>
      </c>
      <c r="H27" s="9">
        <v>14572</v>
      </c>
      <c r="I27" s="9">
        <v>0</v>
      </c>
      <c r="J27" s="9">
        <v>23679.5</v>
      </c>
      <c r="K27" s="9">
        <v>4311</v>
      </c>
      <c r="L27" s="9">
        <v>2367.9499999999998</v>
      </c>
      <c r="M27" s="9">
        <v>1457.2</v>
      </c>
      <c r="N27" s="9">
        <v>0</v>
      </c>
      <c r="O27" s="9">
        <v>2367.9499999999998</v>
      </c>
      <c r="P27" s="9">
        <v>6678.9499999999998</v>
      </c>
      <c r="Q27" s="9">
        <v>9.1668267911062298</v>
      </c>
      <c r="R27" s="9">
        <v>66789.5</v>
      </c>
    </row>
    <row r="28">
      <c t="s" r="A28" s="8">
        <v>37</v>
      </c>
      <c t="s" r="B28" s="8">
        <v>33</v>
      </c>
      <c r="C28" s="9">
        <v>5.91555097837281</v>
      </c>
      <c r="D28" s="9">
        <v>3.25</v>
      </c>
      <c r="E28" s="10">
        <v>10</v>
      </c>
      <c r="F28" s="9">
        <v>43080</v>
      </c>
      <c r="G28" s="9">
        <v>23668.125</v>
      </c>
      <c r="H28" s="9">
        <v>14565</v>
      </c>
      <c r="I28" s="9">
        <v>0</v>
      </c>
      <c r="J28" s="9">
        <v>23668.125</v>
      </c>
      <c r="K28" s="9">
        <v>4308</v>
      </c>
      <c r="L28" s="9">
        <v>2366.8125</v>
      </c>
      <c r="M28" s="9">
        <v>1456.5</v>
      </c>
      <c r="N28" s="9">
        <v>0</v>
      </c>
      <c r="O28" s="9">
        <v>2366.8125</v>
      </c>
      <c r="P28" s="9">
        <v>6674.8125</v>
      </c>
      <c r="Q28" s="9">
        <v>9.16555097837281</v>
      </c>
      <c r="R28" s="9">
        <v>66748.125</v>
      </c>
    </row>
    <row r="29">
      <c t="s" r="A29" s="8">
        <v>37</v>
      </c>
      <c t="s" r="B29" s="8">
        <v>39</v>
      </c>
      <c r="C29" s="9">
        <v>5.91628416797972</v>
      </c>
      <c r="D29" s="9">
        <v>3.25</v>
      </c>
      <c r="E29" s="10">
        <v>10</v>
      </c>
      <c r="F29" s="9">
        <v>43180</v>
      </c>
      <c r="G29" s="9">
        <v>23720.125</v>
      </c>
      <c r="H29" s="9">
        <v>14597</v>
      </c>
      <c r="I29" s="9">
        <v>0</v>
      </c>
      <c r="J29" s="9">
        <v>23720.125</v>
      </c>
      <c r="K29" s="9">
        <v>4318</v>
      </c>
      <c r="L29" s="9">
        <v>2372.0124999999998</v>
      </c>
      <c r="M29" s="9">
        <v>1459.7</v>
      </c>
      <c r="N29" s="9">
        <v>0</v>
      </c>
      <c r="O29" s="9">
        <v>2372.0124999999998</v>
      </c>
      <c r="P29" s="9">
        <v>6690.0124999999998</v>
      </c>
      <c r="Q29" s="9">
        <v>9.16628416797972</v>
      </c>
      <c r="R29" s="9">
        <v>66900.125</v>
      </c>
    </row>
    <row r="30">
      <c t="s" r="A30" s="8">
        <v>40</v>
      </c>
      <c t="s" r="B30" s="8">
        <v>21</v>
      </c>
      <c r="C30" s="9">
        <v>5.9295093296475496</v>
      </c>
      <c r="D30" s="9">
        <v>3.25</v>
      </c>
      <c r="E30" s="10">
        <v>1</v>
      </c>
      <c r="F30" s="9">
        <v>429</v>
      </c>
      <c r="G30" s="9">
        <v>235.13749999999999</v>
      </c>
      <c r="H30" s="9">
        <v>144.69999999999999</v>
      </c>
      <c r="I30" s="9">
        <v>0</v>
      </c>
      <c r="J30" s="9">
        <v>235.13749999999999</v>
      </c>
      <c r="K30" s="9">
        <v>429</v>
      </c>
      <c r="L30" s="9">
        <v>235.13749999999999</v>
      </c>
      <c r="M30" s="9">
        <v>144.69999999999999</v>
      </c>
      <c r="N30" s="9">
        <v>0</v>
      </c>
      <c r="O30" s="9">
        <v>235.13749999999999</v>
      </c>
      <c r="P30" s="9">
        <v>664.13750000000005</v>
      </c>
      <c r="Q30" s="9">
        <v>9.1795093296475496</v>
      </c>
      <c r="R30" s="9">
        <v>664.13750000000005</v>
      </c>
    </row>
    <row r="31">
      <c t="s" r="A31" s="8">
        <v>40</v>
      </c>
      <c t="s" r="B31" s="8">
        <v>22</v>
      </c>
      <c r="C31" s="9">
        <v>5.9345535219079304</v>
      </c>
      <c r="D31" s="9">
        <v>3.25</v>
      </c>
      <c r="E31" s="10">
        <v>1</v>
      </c>
      <c r="F31" s="9">
        <v>428</v>
      </c>
      <c r="G31" s="9">
        <v>234.38999999999999</v>
      </c>
      <c r="H31" s="9">
        <v>144.24000000000001</v>
      </c>
      <c r="I31" s="9">
        <v>0</v>
      </c>
      <c r="J31" s="9">
        <v>234.38999999999999</v>
      </c>
      <c r="K31" s="9">
        <v>428</v>
      </c>
      <c r="L31" s="9">
        <v>234.38999999999999</v>
      </c>
      <c r="M31" s="9">
        <v>144.24000000000001</v>
      </c>
      <c r="N31" s="9">
        <v>0</v>
      </c>
      <c r="O31" s="9">
        <v>234.38999999999999</v>
      </c>
      <c r="P31" s="9">
        <v>662.38999999999999</v>
      </c>
      <c r="Q31" s="9">
        <v>9.1845535219079295</v>
      </c>
      <c r="R31" s="9">
        <v>662.38999999999999</v>
      </c>
    </row>
    <row r="32">
      <c t="s" r="A32" s="8">
        <v>40</v>
      </c>
      <c t="s" r="B32" s="8">
        <v>23</v>
      </c>
      <c r="C32" s="9">
        <v>5.93607305936073</v>
      </c>
      <c r="D32" s="9">
        <v>3.25</v>
      </c>
      <c r="E32" s="10">
        <v>1</v>
      </c>
      <c r="F32" s="9">
        <v>429</v>
      </c>
      <c r="G32" s="9">
        <v>234.8775</v>
      </c>
      <c r="H32" s="9">
        <v>144.53999999999999</v>
      </c>
      <c r="I32" s="9">
        <v>0</v>
      </c>
      <c r="J32" s="9">
        <v>234.8775</v>
      </c>
      <c r="K32" s="9">
        <v>429</v>
      </c>
      <c r="L32" s="9">
        <v>234.8775</v>
      </c>
      <c r="M32" s="9">
        <v>144.53999999999999</v>
      </c>
      <c r="N32" s="9">
        <v>0</v>
      </c>
      <c r="O32" s="9">
        <v>234.8775</v>
      </c>
      <c r="P32" s="9">
        <v>663.87750000000005</v>
      </c>
      <c r="Q32" s="9">
        <v>9.18607305936073</v>
      </c>
      <c r="R32" s="9">
        <v>663.87750000000005</v>
      </c>
    </row>
    <row r="33">
      <c t="s" r="A33" s="8">
        <v>40</v>
      </c>
      <c t="s" r="B33" s="8">
        <v>36</v>
      </c>
      <c r="C33" s="9">
        <v>5.8984910836762703</v>
      </c>
      <c r="D33" s="9">
        <v>3.25</v>
      </c>
      <c r="E33" s="10">
        <v>1</v>
      </c>
      <c r="F33" s="9">
        <v>430</v>
      </c>
      <c r="G33" s="9">
        <v>236.92500000000001</v>
      </c>
      <c r="H33" s="9">
        <v>145.80000000000001</v>
      </c>
      <c r="I33" s="9">
        <v>0</v>
      </c>
      <c r="J33" s="9">
        <v>236.92500000000001</v>
      </c>
      <c r="K33" s="9">
        <v>430</v>
      </c>
      <c r="L33" s="9">
        <v>236.92500000000001</v>
      </c>
      <c r="M33" s="9">
        <v>145.80000000000001</v>
      </c>
      <c r="N33" s="9">
        <v>0</v>
      </c>
      <c r="O33" s="9">
        <v>236.92500000000001</v>
      </c>
      <c r="P33" s="9">
        <v>666.92499999999995</v>
      </c>
      <c r="Q33" s="9">
        <v>9.1484910836762694</v>
      </c>
      <c r="R33" s="9">
        <v>666.92499999999995</v>
      </c>
    </row>
    <row r="34">
      <c t="s" r="A34" s="8">
        <v>41</v>
      </c>
      <c t="s" r="B34" s="8">
        <v>21</v>
      </c>
      <c r="C34" s="9">
        <v>5.7757941716986103</v>
      </c>
      <c r="D34" s="9">
        <v>1.25</v>
      </c>
      <c r="E34" s="10">
        <v>5000</v>
      </c>
      <c r="F34" s="9">
        <v>55000</v>
      </c>
      <c r="G34" s="9">
        <v>11903.125</v>
      </c>
      <c r="H34" s="9">
        <v>0</v>
      </c>
      <c r="I34" s="9">
        <v>0</v>
      </c>
      <c r="J34" s="9">
        <v>11903.125</v>
      </c>
      <c r="K34" s="9">
        <v>11</v>
      </c>
      <c r="L34" s="9">
        <v>2.3806250000000002</v>
      </c>
      <c r="M34" s="9">
        <v>0</v>
      </c>
      <c r="N34" s="9">
        <v>0</v>
      </c>
      <c r="O34" s="9">
        <v>2.3806250000000002</v>
      </c>
      <c r="P34" s="9">
        <v>13.380625</v>
      </c>
      <c r="Q34" s="9">
        <v>7.0257941716986103</v>
      </c>
      <c r="R34" s="9">
        <v>66903.125</v>
      </c>
    </row>
    <row r="35">
      <c t="s" r="A35" s="8">
        <v>41</v>
      </c>
      <c t="s" r="B35" s="8">
        <v>22</v>
      </c>
      <c r="C35" s="9">
        <v>5.8463991496146699</v>
      </c>
      <c r="D35" s="9">
        <v>1.25</v>
      </c>
      <c r="E35" s="10">
        <v>5000</v>
      </c>
      <c r="F35" s="9">
        <v>55000</v>
      </c>
      <c r="G35" s="9">
        <v>11759.375</v>
      </c>
      <c r="H35" s="9">
        <v>0</v>
      </c>
      <c r="I35" s="9">
        <v>0</v>
      </c>
      <c r="J35" s="9">
        <v>11759.375</v>
      </c>
      <c r="K35" s="9">
        <v>11</v>
      </c>
      <c r="L35" s="9">
        <v>2.3518750000000002</v>
      </c>
      <c r="M35" s="9">
        <v>0</v>
      </c>
      <c r="N35" s="9">
        <v>0</v>
      </c>
      <c r="O35" s="9">
        <v>2.3518750000000002</v>
      </c>
      <c r="P35" s="9">
        <v>13.351875</v>
      </c>
      <c r="Q35" s="9">
        <v>7.0963991496146699</v>
      </c>
      <c r="R35" s="9">
        <v>66759.375</v>
      </c>
    </row>
    <row r="36">
      <c t="s" r="A36" s="8">
        <v>41</v>
      </c>
      <c t="s" r="B36" s="8">
        <v>23</v>
      </c>
      <c r="C36" s="9">
        <v>5.8047493403693897</v>
      </c>
      <c r="D36" s="9">
        <v>1.25</v>
      </c>
      <c r="E36" s="10">
        <v>5000</v>
      </c>
      <c r="F36" s="9">
        <v>55000</v>
      </c>
      <c r="G36" s="9">
        <v>11843.75</v>
      </c>
      <c r="H36" s="9">
        <v>0</v>
      </c>
      <c r="I36" s="9">
        <v>0</v>
      </c>
      <c r="J36" s="9">
        <v>11843.75</v>
      </c>
      <c r="K36" s="9">
        <v>11</v>
      </c>
      <c r="L36" s="9">
        <v>2.3687499999999999</v>
      </c>
      <c r="M36" s="9">
        <v>0</v>
      </c>
      <c r="N36" s="9">
        <v>0</v>
      </c>
      <c r="O36" s="9">
        <v>2.3687499999999999</v>
      </c>
      <c r="P36" s="9">
        <v>13.36875</v>
      </c>
      <c r="Q36" s="9">
        <v>7.0547493403693897</v>
      </c>
      <c r="R36" s="9">
        <v>66843.75</v>
      </c>
    </row>
    <row r="37">
      <c t="s" r="A37" s="8">
        <v>42</v>
      </c>
      <c t="s" r="B37" s="8">
        <v>22</v>
      </c>
      <c r="C37" s="9">
        <v>5.8370920668612403</v>
      </c>
      <c r="D37" s="9">
        <v>1.25</v>
      </c>
      <c r="E37" s="10">
        <v>1000</v>
      </c>
      <c r="F37" s="9">
        <v>11000</v>
      </c>
      <c r="G37" s="9">
        <v>2355.625</v>
      </c>
      <c r="H37" s="9">
        <v>0</v>
      </c>
      <c r="I37" s="9">
        <v>0</v>
      </c>
      <c r="J37" s="9">
        <v>2355.625</v>
      </c>
      <c r="K37" s="9">
        <v>11</v>
      </c>
      <c r="L37" s="9">
        <v>2.3556249999999999</v>
      </c>
      <c r="M37" s="9">
        <v>0</v>
      </c>
      <c r="N37" s="9">
        <v>0</v>
      </c>
      <c r="O37" s="9">
        <v>2.3556249999999999</v>
      </c>
      <c r="P37" s="9">
        <v>13.355625</v>
      </c>
      <c r="Q37" s="9">
        <v>7.0870920668612403</v>
      </c>
      <c r="R37" s="9">
        <v>13355.625</v>
      </c>
    </row>
    <row r="38">
      <c t="s" r="A38" s="8">
        <v>42</v>
      </c>
      <c t="s" r="B38" s="8">
        <v>23</v>
      </c>
      <c r="C38" s="9">
        <v>5.8016877637130797</v>
      </c>
      <c r="D38" s="9">
        <v>1.25</v>
      </c>
      <c r="E38" s="10">
        <v>1000</v>
      </c>
      <c r="F38" s="9">
        <v>11000</v>
      </c>
      <c r="G38" s="9">
        <v>2370</v>
      </c>
      <c r="H38" s="9">
        <v>0</v>
      </c>
      <c r="I38" s="9">
        <v>0</v>
      </c>
      <c r="J38" s="9">
        <v>2370</v>
      </c>
      <c r="K38" s="9">
        <v>11</v>
      </c>
      <c r="L38" s="9">
        <v>2.3700000000000001</v>
      </c>
      <c r="M38" s="9">
        <v>0</v>
      </c>
      <c r="N38" s="9">
        <v>0</v>
      </c>
      <c r="O38" s="9">
        <v>2.3700000000000001</v>
      </c>
      <c r="P38" s="9">
        <v>13.369999999999999</v>
      </c>
      <c r="Q38" s="9">
        <v>7.0516877637130797</v>
      </c>
      <c r="R38" s="9">
        <v>13370</v>
      </c>
    </row>
    <row r="39">
      <c t="s" r="A39" s="8">
        <v>43</v>
      </c>
      <c t="s" r="B39" s="8">
        <v>44</v>
      </c>
      <c r="C39" s="9">
        <v>4.9253650913401996</v>
      </c>
      <c r="D39" s="9">
        <v>1</v>
      </c>
      <c r="E39" s="10">
        <v>50</v>
      </c>
      <c r="F39" s="9">
        <v>45700</v>
      </c>
      <c r="G39" s="9">
        <v>9278.5</v>
      </c>
      <c r="H39" s="9">
        <v>0</v>
      </c>
      <c r="I39" s="9">
        <v>0</v>
      </c>
      <c r="J39" s="9">
        <v>9278.5</v>
      </c>
      <c r="K39" s="9">
        <v>914</v>
      </c>
      <c r="L39" s="9">
        <v>185.56999999999999</v>
      </c>
      <c r="M39" s="9">
        <v>0</v>
      </c>
      <c r="N39" s="9">
        <v>0</v>
      </c>
      <c r="O39" s="9">
        <v>185.56999999999999</v>
      </c>
      <c r="P39" s="9">
        <v>1099.5699999999999</v>
      </c>
      <c r="Q39" s="9">
        <v>5.9253650913401996</v>
      </c>
      <c r="R39" s="9">
        <v>54978.5</v>
      </c>
    </row>
    <row r="40">
      <c t="s" r="A40" s="8">
        <v>43</v>
      </c>
      <c t="s" r="B40" s="8">
        <v>45</v>
      </c>
      <c r="C40" s="9">
        <v>4.94449509304446</v>
      </c>
      <c r="D40" s="9">
        <v>1</v>
      </c>
      <c r="E40" s="10">
        <v>50</v>
      </c>
      <c r="F40" s="9">
        <v>46100</v>
      </c>
      <c r="G40" s="9">
        <v>9323.5</v>
      </c>
      <c r="H40" s="9">
        <v>0</v>
      </c>
      <c r="I40" s="9">
        <v>0</v>
      </c>
      <c r="J40" s="9">
        <v>9323.5</v>
      </c>
      <c r="K40" s="9">
        <v>922</v>
      </c>
      <c r="L40" s="9">
        <v>186.47</v>
      </c>
      <c r="M40" s="9">
        <v>0</v>
      </c>
      <c r="N40" s="9">
        <v>0</v>
      </c>
      <c r="O40" s="9">
        <v>186.47</v>
      </c>
      <c r="P40" s="9">
        <v>1108.47</v>
      </c>
      <c r="Q40" s="9">
        <v>5.94449509304446</v>
      </c>
      <c r="R40" s="9">
        <v>55423.5</v>
      </c>
    </row>
    <row r="41">
      <c t="s" r="A41" s="8">
        <v>46</v>
      </c>
      <c t="s" r="B41" s="8">
        <v>21</v>
      </c>
      <c r="C41" s="9">
        <v>9.9945681694731103</v>
      </c>
      <c r="D41" s="9">
        <v>1.25</v>
      </c>
      <c r="E41" s="10">
        <v>360</v>
      </c>
      <c r="F41" s="9">
        <v>33120</v>
      </c>
      <c r="G41" s="9">
        <v>4142.25</v>
      </c>
      <c r="H41" s="9">
        <v>0</v>
      </c>
      <c r="I41" s="9">
        <v>0</v>
      </c>
      <c r="J41" s="9">
        <v>4142.25</v>
      </c>
      <c r="K41" s="9">
        <v>92</v>
      </c>
      <c r="L41" s="9">
        <v>11.50625</v>
      </c>
      <c r="M41" s="9">
        <v>0</v>
      </c>
      <c r="N41" s="9">
        <v>0</v>
      </c>
      <c r="O41" s="9">
        <v>11.50625</v>
      </c>
      <c r="P41" s="9">
        <v>103.50624999999999</v>
      </c>
      <c r="Q41" s="9">
        <v>11.24456816947311</v>
      </c>
      <c r="R41" s="9">
        <v>37262.25</v>
      </c>
    </row>
    <row r="42">
      <c t="s" r="A42" s="8">
        <v>46</v>
      </c>
      <c t="s" r="B42" s="8">
        <v>22</v>
      </c>
      <c r="C42" s="9">
        <v>10.047477089544</v>
      </c>
      <c r="D42" s="9">
        <v>1.25</v>
      </c>
      <c r="E42" s="10">
        <v>360</v>
      </c>
      <c r="F42" s="9">
        <v>32760</v>
      </c>
      <c r="G42" s="9">
        <v>4075.6500000000001</v>
      </c>
      <c r="H42" s="9">
        <v>0</v>
      </c>
      <c r="I42" s="9">
        <v>0</v>
      </c>
      <c r="J42" s="9">
        <v>4075.6500000000001</v>
      </c>
      <c r="K42" s="9">
        <v>91</v>
      </c>
      <c r="L42" s="9">
        <v>11.321249999999999</v>
      </c>
      <c r="M42" s="9">
        <v>0</v>
      </c>
      <c r="N42" s="9">
        <v>0</v>
      </c>
      <c r="O42" s="9">
        <v>11.321249999999999</v>
      </c>
      <c r="P42" s="9">
        <v>102.32125000000001</v>
      </c>
      <c r="Q42" s="9">
        <v>11.297477089544</v>
      </c>
      <c r="R42" s="9">
        <v>36835.650000000001</v>
      </c>
    </row>
    <row r="43">
      <c t="s" r="A43" s="8">
        <v>46</v>
      </c>
      <c t="s" r="B43" s="8">
        <v>23</v>
      </c>
      <c r="C43" s="9">
        <v>10.0469586108988</v>
      </c>
      <c r="D43" s="9">
        <v>1.25</v>
      </c>
      <c r="E43" s="10">
        <v>360</v>
      </c>
      <c r="F43" s="9">
        <v>33120</v>
      </c>
      <c r="G43" s="9">
        <v>4120.6499999999996</v>
      </c>
      <c r="H43" s="9">
        <v>0</v>
      </c>
      <c r="I43" s="9">
        <v>0</v>
      </c>
      <c r="J43" s="9">
        <v>4120.6499999999996</v>
      </c>
      <c r="K43" s="9">
        <v>92</v>
      </c>
      <c r="L43" s="9">
        <v>11.446249999999999</v>
      </c>
      <c r="M43" s="9">
        <v>0</v>
      </c>
      <c r="N43" s="9">
        <v>0</v>
      </c>
      <c r="O43" s="9">
        <v>11.446249999999999</v>
      </c>
      <c r="P43" s="9">
        <v>103.44625000000001</v>
      </c>
      <c r="Q43" s="9">
        <v>11.2969586108988</v>
      </c>
      <c r="R43" s="9">
        <v>37240.650000000001</v>
      </c>
    </row>
    <row r="44">
      <c t="s" r="A44" s="8">
        <v>47</v>
      </c>
      <c t="s" r="B44" s="8">
        <v>48</v>
      </c>
      <c r="C44" s="9">
        <v>18.194070080862499</v>
      </c>
      <c r="D44" s="9">
        <v>1.25</v>
      </c>
      <c r="E44" s="10">
        <v>250</v>
      </c>
      <c r="F44" s="9">
        <v>6750</v>
      </c>
      <c r="G44" s="9">
        <v>463.75</v>
      </c>
      <c r="H44" s="9">
        <v>0</v>
      </c>
      <c r="I44" s="9">
        <v>0</v>
      </c>
      <c r="J44" s="9">
        <v>463.75</v>
      </c>
      <c r="K44" s="9">
        <v>27</v>
      </c>
      <c r="L44" s="9">
        <v>1.855</v>
      </c>
      <c r="M44" s="9">
        <v>0</v>
      </c>
      <c r="N44" s="9">
        <v>0</v>
      </c>
      <c r="O44" s="9">
        <v>1.855</v>
      </c>
      <c r="P44" s="9">
        <v>28.855</v>
      </c>
      <c r="Q44" s="9">
        <v>19.444070080862499</v>
      </c>
      <c r="R44" s="9">
        <v>7213.75</v>
      </c>
    </row>
    <row r="45">
      <c t="s" r="A45" s="8">
        <v>47</v>
      </c>
      <c t="s" r="B45" s="8">
        <v>49</v>
      </c>
      <c r="C45" s="9">
        <v>14.285714285714301</v>
      </c>
      <c r="D45" s="9">
        <v>1.25</v>
      </c>
      <c r="E45" s="10">
        <v>250</v>
      </c>
      <c r="F45" s="9">
        <v>7000</v>
      </c>
      <c r="G45" s="9">
        <v>612.5</v>
      </c>
      <c r="H45" s="9">
        <v>0</v>
      </c>
      <c r="I45" s="9">
        <v>0</v>
      </c>
      <c r="J45" s="9">
        <v>612.5</v>
      </c>
      <c r="K45" s="9">
        <v>28</v>
      </c>
      <c r="L45" s="9">
        <v>2.4500000000000002</v>
      </c>
      <c r="M45" s="9">
        <v>0</v>
      </c>
      <c r="N45" s="9">
        <v>0</v>
      </c>
      <c r="O45" s="9">
        <v>2.4500000000000002</v>
      </c>
      <c r="P45" s="9">
        <v>30.449999999999999</v>
      </c>
      <c r="Q45" s="9">
        <v>15.535714285714301</v>
      </c>
      <c r="R45" s="9">
        <v>7612.5</v>
      </c>
    </row>
    <row r="46">
      <c t="s" r="A46" s="8">
        <v>47</v>
      </c>
      <c t="s" r="B46" s="8">
        <v>50</v>
      </c>
      <c r="C46" s="9">
        <v>21.213616181549099</v>
      </c>
      <c r="D46" s="9">
        <v>1.25</v>
      </c>
      <c r="E46" s="10">
        <v>250</v>
      </c>
      <c r="F46" s="9">
        <v>10750</v>
      </c>
      <c r="G46" s="9">
        <v>633.4375</v>
      </c>
      <c r="H46" s="9">
        <v>0</v>
      </c>
      <c r="I46" s="9">
        <v>0</v>
      </c>
      <c r="J46" s="9">
        <v>633.4375</v>
      </c>
      <c r="K46" s="9">
        <v>43</v>
      </c>
      <c r="L46" s="9">
        <v>2.5337499999999999</v>
      </c>
      <c r="M46" s="9">
        <v>0</v>
      </c>
      <c r="N46" s="9">
        <v>0</v>
      </c>
      <c r="O46" s="9">
        <v>2.5337499999999999</v>
      </c>
      <c r="P46" s="9">
        <v>45.533749999999998</v>
      </c>
      <c r="Q46" s="9">
        <v>22.463616181549099</v>
      </c>
      <c r="R46" s="9">
        <v>11383.4375</v>
      </c>
    </row>
    <row r="47">
      <c t="s" r="A47" s="8">
        <v>47</v>
      </c>
      <c t="s" r="B47" s="8">
        <v>51</v>
      </c>
      <c r="C47" s="9">
        <v>14.7666863555818</v>
      </c>
      <c r="D47" s="9">
        <v>1.25</v>
      </c>
      <c r="E47" s="10">
        <v>250</v>
      </c>
      <c r="F47" s="9">
        <v>6250</v>
      </c>
      <c r="G47" s="9">
        <v>529.0625</v>
      </c>
      <c r="H47" s="9">
        <v>0</v>
      </c>
      <c r="I47" s="9">
        <v>0</v>
      </c>
      <c r="J47" s="9">
        <v>529.0625</v>
      </c>
      <c r="K47" s="9">
        <v>25</v>
      </c>
      <c r="L47" s="9">
        <v>2.11625</v>
      </c>
      <c r="M47" s="9">
        <v>0</v>
      </c>
      <c r="N47" s="9">
        <v>0</v>
      </c>
      <c r="O47" s="9">
        <v>2.11625</v>
      </c>
      <c r="P47" s="9">
        <v>27.116250000000001</v>
      </c>
      <c r="Q47" s="9">
        <v>16.0166863555818</v>
      </c>
      <c r="R47" s="9">
        <v>6779.0625</v>
      </c>
    </row>
    <row r="48">
      <c t="s" r="A48" s="8">
        <v>52</v>
      </c>
      <c t="s" r="B48" s="8">
        <v>48</v>
      </c>
      <c r="C48" s="9">
        <v>18.867924528301899</v>
      </c>
      <c r="D48" s="9">
        <v>1.25</v>
      </c>
      <c r="E48" s="10">
        <v>1250</v>
      </c>
      <c r="F48" s="9">
        <v>35000</v>
      </c>
      <c r="G48" s="9">
        <v>2318.75</v>
      </c>
      <c r="H48" s="9">
        <v>0</v>
      </c>
      <c r="I48" s="9">
        <v>0</v>
      </c>
      <c r="J48" s="9">
        <v>2318.75</v>
      </c>
      <c r="K48" s="9">
        <v>28</v>
      </c>
      <c r="L48" s="9">
        <v>1.855</v>
      </c>
      <c r="M48" s="9">
        <v>0</v>
      </c>
      <c r="N48" s="9">
        <v>0</v>
      </c>
      <c r="O48" s="9">
        <v>1.855</v>
      </c>
      <c r="P48" s="9">
        <v>29.855</v>
      </c>
      <c r="Q48" s="9">
        <v>20.117924528301899</v>
      </c>
      <c r="R48" s="9">
        <v>37318.75</v>
      </c>
    </row>
    <row r="49">
      <c t="s" r="A49" s="8">
        <v>52</v>
      </c>
      <c t="s" r="B49" s="8">
        <v>49</v>
      </c>
      <c r="C49" s="9">
        <v>22.947475777664501</v>
      </c>
      <c r="D49" s="9">
        <v>1.25</v>
      </c>
      <c r="E49" s="10">
        <v>1250</v>
      </c>
      <c r="F49" s="9">
        <v>56250</v>
      </c>
      <c r="G49" s="9">
        <v>3064.0625</v>
      </c>
      <c r="H49" s="9">
        <v>0</v>
      </c>
      <c r="I49" s="9">
        <v>0</v>
      </c>
      <c r="J49" s="9">
        <v>3064.0625</v>
      </c>
      <c r="K49" s="9">
        <v>45</v>
      </c>
      <c r="L49" s="9">
        <v>2.4512499999999999</v>
      </c>
      <c r="M49" s="9">
        <v>0</v>
      </c>
      <c r="N49" s="9">
        <v>0</v>
      </c>
      <c r="O49" s="9">
        <v>2.4512499999999999</v>
      </c>
      <c r="P49" s="9">
        <v>47.451250000000002</v>
      </c>
      <c r="Q49" s="9">
        <v>24.197475777664501</v>
      </c>
      <c r="R49" s="9">
        <v>59314.0625</v>
      </c>
    </row>
    <row r="50">
      <c t="s" r="A50" s="8">
        <v>52</v>
      </c>
      <c t="s" r="B50" s="8">
        <v>51</v>
      </c>
      <c r="C50" s="9">
        <v>14.7754137115839</v>
      </c>
      <c r="D50" s="9">
        <v>1.25</v>
      </c>
      <c r="E50" s="10">
        <v>1250</v>
      </c>
      <c r="F50" s="9">
        <v>31250</v>
      </c>
      <c r="G50" s="9">
        <v>2643.75</v>
      </c>
      <c r="H50" s="9">
        <v>0</v>
      </c>
      <c r="I50" s="9">
        <v>0</v>
      </c>
      <c r="J50" s="9">
        <v>2643.75</v>
      </c>
      <c r="K50" s="9">
        <v>25</v>
      </c>
      <c r="L50" s="9">
        <v>2.1150000000000002</v>
      </c>
      <c r="M50" s="9">
        <v>0</v>
      </c>
      <c r="N50" s="9">
        <v>0</v>
      </c>
      <c r="O50" s="9">
        <v>2.1150000000000002</v>
      </c>
      <c r="P50" s="9">
        <v>27.114999999999998</v>
      </c>
      <c r="Q50" s="9">
        <v>16.025413711583901</v>
      </c>
      <c r="R50" s="9">
        <v>33893.75</v>
      </c>
    </row>
    <row r="51">
      <c t="s" r="A51" s="8">
        <v>53</v>
      </c>
      <c t="s" r="B51" s="8">
        <v>38</v>
      </c>
      <c r="C51" s="9">
        <v>11.300447366235099</v>
      </c>
      <c r="D51" s="9">
        <v>1.25</v>
      </c>
      <c r="E51" s="10">
        <v>30</v>
      </c>
      <c r="F51" s="9">
        <v>285690</v>
      </c>
      <c r="G51" s="9">
        <v>31601.625</v>
      </c>
      <c r="H51" s="9">
        <v>0</v>
      </c>
      <c r="I51" s="9">
        <v>0</v>
      </c>
      <c r="J51" s="9">
        <v>31601.625</v>
      </c>
      <c r="K51" s="9">
        <v>9523</v>
      </c>
      <c r="L51" s="9">
        <v>1053.3875</v>
      </c>
      <c r="M51" s="9">
        <v>0</v>
      </c>
      <c r="N51" s="9">
        <v>0</v>
      </c>
      <c r="O51" s="9">
        <v>1053.3875</v>
      </c>
      <c r="P51" s="9">
        <v>10576.387500000001</v>
      </c>
      <c r="Q51" s="9">
        <v>12.550447366235099</v>
      </c>
      <c r="R51" s="9">
        <v>317291.625</v>
      </c>
    </row>
    <row r="52">
      <c t="s" r="A52" s="8">
        <v>53</v>
      </c>
      <c t="s" r="B52" s="8">
        <v>39</v>
      </c>
      <c r="C52" s="9">
        <v>11.295468306087299</v>
      </c>
      <c r="D52" s="9">
        <v>1.25</v>
      </c>
      <c r="E52" s="10">
        <v>30</v>
      </c>
      <c r="F52" s="9">
        <v>291030</v>
      </c>
      <c r="G52" s="9">
        <v>32206.5</v>
      </c>
      <c r="H52" s="9">
        <v>0</v>
      </c>
      <c r="I52" s="9">
        <v>0</v>
      </c>
      <c r="J52" s="9">
        <v>32206.5</v>
      </c>
      <c r="K52" s="9">
        <v>9701</v>
      </c>
      <c r="L52" s="9">
        <v>1073.55</v>
      </c>
      <c r="M52" s="9">
        <v>0</v>
      </c>
      <c r="N52" s="9">
        <v>0</v>
      </c>
      <c r="O52" s="9">
        <v>1073.55</v>
      </c>
      <c r="P52" s="9">
        <v>10774.549999999999</v>
      </c>
      <c r="Q52" s="9">
        <v>12.545468306087299</v>
      </c>
      <c r="R52" s="9">
        <v>323236.5</v>
      </c>
    </row>
    <row r="53">
      <c t="s" r="A53" s="8">
        <v>54</v>
      </c>
      <c t="s" r="B53" s="8">
        <v>21</v>
      </c>
      <c r="C53" s="9">
        <v>11.3131997058171</v>
      </c>
      <c r="D53" s="9">
        <v>1.25</v>
      </c>
      <c r="E53" s="10">
        <v>5</v>
      </c>
      <c r="F53" s="9">
        <v>48455</v>
      </c>
      <c r="G53" s="9">
        <v>5353.8125</v>
      </c>
      <c r="H53" s="9">
        <v>0</v>
      </c>
      <c r="I53" s="9">
        <v>0</v>
      </c>
      <c r="J53" s="9">
        <v>5353.8125</v>
      </c>
      <c r="K53" s="9">
        <v>9691</v>
      </c>
      <c r="L53" s="9">
        <v>1070.7625</v>
      </c>
      <c r="M53" s="9">
        <v>0</v>
      </c>
      <c r="N53" s="9">
        <v>0</v>
      </c>
      <c r="O53" s="9">
        <v>1070.7625</v>
      </c>
      <c r="P53" s="9">
        <v>10761.762500000001</v>
      </c>
      <c r="Q53" s="9">
        <v>12.5631997058171</v>
      </c>
      <c r="R53" s="9">
        <v>53808.8125</v>
      </c>
    </row>
    <row r="54">
      <c t="s" r="A54" s="8">
        <v>54</v>
      </c>
      <c t="s" r="B54" s="8">
        <v>22</v>
      </c>
      <c r="C54" s="9">
        <v>11.3064460530851</v>
      </c>
      <c r="D54" s="9">
        <v>1.25</v>
      </c>
      <c r="E54" s="10">
        <v>5</v>
      </c>
      <c r="F54" s="9">
        <v>47560</v>
      </c>
      <c r="G54" s="9">
        <v>5258.0625</v>
      </c>
      <c r="H54" s="9">
        <v>0</v>
      </c>
      <c r="I54" s="9">
        <v>0</v>
      </c>
      <c r="J54" s="9">
        <v>5258.0625</v>
      </c>
      <c r="K54" s="9">
        <v>9512</v>
      </c>
      <c r="L54" s="9">
        <v>1051.6125</v>
      </c>
      <c r="M54" s="9">
        <v>0</v>
      </c>
      <c r="N54" s="9">
        <v>0</v>
      </c>
      <c r="O54" s="9">
        <v>1051.6125</v>
      </c>
      <c r="P54" s="9">
        <v>10563.612499999999</v>
      </c>
      <c r="Q54" s="9">
        <v>12.5564460530851</v>
      </c>
      <c r="R54" s="9">
        <v>52818.0625</v>
      </c>
    </row>
    <row r="55">
      <c t="s" r="A55" s="8">
        <v>54</v>
      </c>
      <c t="s" r="B55" s="8">
        <v>55</v>
      </c>
      <c r="C55" s="9">
        <v>11.3181687302044</v>
      </c>
      <c r="D55" s="9">
        <v>1.25</v>
      </c>
      <c r="E55" s="10">
        <v>5</v>
      </c>
      <c r="F55" s="9">
        <v>49135</v>
      </c>
      <c r="G55" s="9">
        <v>5426.5625</v>
      </c>
      <c r="H55" s="9">
        <v>0</v>
      </c>
      <c r="I55" s="9">
        <v>0</v>
      </c>
      <c r="J55" s="9">
        <v>5426.5625</v>
      </c>
      <c r="K55" s="9">
        <v>9827</v>
      </c>
      <c r="L55" s="9">
        <v>1085.3125</v>
      </c>
      <c r="M55" s="9">
        <v>0</v>
      </c>
      <c r="N55" s="9">
        <v>0</v>
      </c>
      <c r="O55" s="9">
        <v>1085.3125</v>
      </c>
      <c r="P55" s="9">
        <v>10912.3125</v>
      </c>
      <c r="Q55" s="9">
        <v>12.5681687302044</v>
      </c>
      <c r="R55" s="9">
        <v>54561.5625</v>
      </c>
    </row>
    <row r="56">
      <c t="s" r="A56" s="8">
        <v>56</v>
      </c>
      <c t="s" r="B56" s="8">
        <v>21</v>
      </c>
      <c r="C56" s="9">
        <v>11.3167883211679</v>
      </c>
      <c r="D56" s="9">
        <v>1.25</v>
      </c>
      <c r="E56" s="10">
        <v>1</v>
      </c>
      <c r="F56" s="9">
        <v>9690</v>
      </c>
      <c r="G56" s="9">
        <v>1070.3125</v>
      </c>
      <c r="H56" s="9">
        <v>0</v>
      </c>
      <c r="I56" s="9">
        <v>0</v>
      </c>
      <c r="J56" s="9">
        <v>1070.3125</v>
      </c>
      <c r="K56" s="9">
        <v>9690</v>
      </c>
      <c r="L56" s="9">
        <v>1070.3125</v>
      </c>
      <c r="M56" s="9">
        <v>0</v>
      </c>
      <c r="N56" s="9">
        <v>0</v>
      </c>
      <c r="O56" s="9">
        <v>1070.3125</v>
      </c>
      <c r="P56" s="9">
        <v>10760.3125</v>
      </c>
      <c r="Q56" s="9">
        <v>12.5667883211679</v>
      </c>
      <c r="R56" s="9">
        <v>10760.3125</v>
      </c>
    </row>
    <row r="57">
      <c t="s" r="A57" s="8">
        <v>56</v>
      </c>
      <c t="s" r="B57" s="8">
        <v>22</v>
      </c>
      <c r="C57" s="9">
        <v>11.301650682733801</v>
      </c>
      <c r="D57" s="9">
        <v>1.25</v>
      </c>
      <c r="E57" s="10">
        <v>1</v>
      </c>
      <c r="F57" s="9">
        <v>9510</v>
      </c>
      <c r="G57" s="9">
        <v>1051.8375000000001</v>
      </c>
      <c r="H57" s="9">
        <v>0</v>
      </c>
      <c r="I57" s="9">
        <v>0</v>
      </c>
      <c r="J57" s="9">
        <v>1051.8375000000001</v>
      </c>
      <c r="K57" s="9">
        <v>9510</v>
      </c>
      <c r="L57" s="9">
        <v>1051.8375000000001</v>
      </c>
      <c r="M57" s="9">
        <v>0</v>
      </c>
      <c r="N57" s="9">
        <v>0</v>
      </c>
      <c r="O57" s="9">
        <v>1051.8375000000001</v>
      </c>
      <c r="P57" s="9">
        <v>10561.8375</v>
      </c>
      <c r="Q57" s="9">
        <v>12.551650682733801</v>
      </c>
      <c r="R57" s="9">
        <v>10561.8375</v>
      </c>
    </row>
    <row r="58">
      <c t="s" r="A58" s="8">
        <v>56</v>
      </c>
      <c t="s" r="B58" s="8">
        <v>55</v>
      </c>
      <c r="C58" s="9">
        <v>11.3203852179523</v>
      </c>
      <c r="D58" s="9">
        <v>1.25</v>
      </c>
      <c r="E58" s="10">
        <v>1</v>
      </c>
      <c r="F58" s="9">
        <v>9827</v>
      </c>
      <c r="G58" s="9">
        <v>1085.0999999999999</v>
      </c>
      <c r="H58" s="9">
        <v>0</v>
      </c>
      <c r="I58" s="9">
        <v>0</v>
      </c>
      <c r="J58" s="9">
        <v>1085.0999999999999</v>
      </c>
      <c r="K58" s="9">
        <v>9827</v>
      </c>
      <c r="L58" s="9">
        <v>1085.0999999999999</v>
      </c>
      <c r="M58" s="9">
        <v>0</v>
      </c>
      <c r="N58" s="9">
        <v>0</v>
      </c>
      <c r="O58" s="9">
        <v>1085.0999999999999</v>
      </c>
      <c r="P58" s="9">
        <v>10912.1</v>
      </c>
      <c r="Q58" s="9">
        <v>12.5703852179523</v>
      </c>
      <c r="R58" s="9">
        <v>10912.1</v>
      </c>
    </row>
    <row r="59">
      <c t="s" r="A59" s="8">
        <v>57</v>
      </c>
      <c t="s" r="B59" s="8">
        <v>21</v>
      </c>
      <c r="C59" s="9">
        <v>10.3092783505155</v>
      </c>
      <c r="D59" s="9">
        <v>1.25</v>
      </c>
      <c r="E59" s="10">
        <v>5000</v>
      </c>
      <c r="F59" s="9">
        <v>125000</v>
      </c>
      <c r="G59" s="9">
        <v>15156.25</v>
      </c>
      <c r="H59" s="9">
        <v>0</v>
      </c>
      <c r="I59" s="9">
        <v>0</v>
      </c>
      <c r="J59" s="9">
        <v>15156.25</v>
      </c>
      <c r="K59" s="9">
        <v>25</v>
      </c>
      <c r="L59" s="9">
        <v>3.03125</v>
      </c>
      <c r="M59" s="9">
        <v>0</v>
      </c>
      <c r="N59" s="9">
        <v>0</v>
      </c>
      <c r="O59" s="9">
        <v>3.03125</v>
      </c>
      <c r="P59" s="9">
        <v>28.03125</v>
      </c>
      <c r="Q59" s="9">
        <v>11.5592783505155</v>
      </c>
      <c r="R59" s="9">
        <v>140156.25</v>
      </c>
    </row>
    <row r="60">
      <c t="s" r="A60" s="8">
        <v>57</v>
      </c>
      <c t="s" r="B60" s="8">
        <v>22</v>
      </c>
      <c r="C60" s="9">
        <v>10.0160256410256</v>
      </c>
      <c r="D60" s="9">
        <v>1.25</v>
      </c>
      <c r="E60" s="10">
        <v>5000</v>
      </c>
      <c r="F60" s="9">
        <v>125000</v>
      </c>
      <c r="G60" s="9">
        <v>15600</v>
      </c>
      <c r="H60" s="9">
        <v>0</v>
      </c>
      <c r="I60" s="9">
        <v>0</v>
      </c>
      <c r="J60" s="9">
        <v>15600</v>
      </c>
      <c r="K60" s="9">
        <v>25</v>
      </c>
      <c r="L60" s="9">
        <v>3.1200000000000001</v>
      </c>
      <c r="M60" s="9">
        <v>0</v>
      </c>
      <c r="N60" s="9">
        <v>0</v>
      </c>
      <c r="O60" s="9">
        <v>3.1200000000000001</v>
      </c>
      <c r="P60" s="9">
        <v>28.120000000000001</v>
      </c>
      <c r="Q60" s="9">
        <v>11.2660256410256</v>
      </c>
      <c r="R60" s="9">
        <v>140600</v>
      </c>
    </row>
    <row r="61">
      <c t="s" r="A61" s="8">
        <v>57</v>
      </c>
      <c t="s" r="B61" s="8">
        <v>23</v>
      </c>
      <c r="C61" s="9">
        <v>9.9482690011937898</v>
      </c>
      <c r="D61" s="9">
        <v>1.25</v>
      </c>
      <c r="E61" s="10">
        <v>5000</v>
      </c>
      <c r="F61" s="9">
        <v>125000</v>
      </c>
      <c r="G61" s="9">
        <v>15706.25</v>
      </c>
      <c r="H61" s="9">
        <v>0</v>
      </c>
      <c r="I61" s="9">
        <v>0</v>
      </c>
      <c r="J61" s="9">
        <v>15706.25</v>
      </c>
      <c r="K61" s="9">
        <v>25</v>
      </c>
      <c r="L61" s="9">
        <v>3.1412499999999999</v>
      </c>
      <c r="M61" s="9">
        <v>0</v>
      </c>
      <c r="N61" s="9">
        <v>0</v>
      </c>
      <c r="O61" s="9">
        <v>3.1412499999999999</v>
      </c>
      <c r="P61" s="9">
        <v>28.141249999999999</v>
      </c>
      <c r="Q61" s="9">
        <v>11.19826900119379</v>
      </c>
      <c r="R61" s="9">
        <v>140706.25</v>
      </c>
    </row>
    <row r="62">
      <c t="s" r="A62" s="8">
        <v>58</v>
      </c>
      <c t="s" r="B62" s="8">
        <v>21</v>
      </c>
      <c r="C62" s="9">
        <v>10.714285714285699</v>
      </c>
      <c r="D62" s="9">
        <v>1.25</v>
      </c>
      <c r="E62" s="10">
        <v>1000</v>
      </c>
      <c r="F62" s="9">
        <v>27000</v>
      </c>
      <c r="G62" s="9">
        <v>3150</v>
      </c>
      <c r="H62" s="9">
        <v>0</v>
      </c>
      <c r="I62" s="9">
        <v>0</v>
      </c>
      <c r="J62" s="9">
        <v>3150</v>
      </c>
      <c r="K62" s="9">
        <v>27</v>
      </c>
      <c r="L62" s="9">
        <v>3.1499999999999999</v>
      </c>
      <c r="M62" s="9">
        <v>0</v>
      </c>
      <c r="N62" s="9">
        <v>0</v>
      </c>
      <c r="O62" s="9">
        <v>3.1499999999999999</v>
      </c>
      <c r="P62" s="9">
        <v>30.149999999999999</v>
      </c>
      <c r="Q62" s="9">
        <v>11.964285714285699</v>
      </c>
      <c r="R62" s="9">
        <v>30150</v>
      </c>
    </row>
    <row r="63">
      <c t="s" r="A63" s="8">
        <v>58</v>
      </c>
      <c t="s" r="B63" s="8">
        <v>22</v>
      </c>
      <c r="C63" s="9">
        <v>10.0240577385726</v>
      </c>
      <c r="D63" s="9">
        <v>1.25</v>
      </c>
      <c r="E63" s="10">
        <v>1000</v>
      </c>
      <c r="F63" s="9">
        <v>25000</v>
      </c>
      <c r="G63" s="9">
        <v>3117.5</v>
      </c>
      <c r="H63" s="9">
        <v>0</v>
      </c>
      <c r="I63" s="9">
        <v>0</v>
      </c>
      <c r="J63" s="9">
        <v>3117.5</v>
      </c>
      <c r="K63" s="9">
        <v>25</v>
      </c>
      <c r="L63" s="9">
        <v>3.1175000000000002</v>
      </c>
      <c r="M63" s="9">
        <v>0</v>
      </c>
      <c r="N63" s="9">
        <v>0</v>
      </c>
      <c r="O63" s="9">
        <v>3.1175000000000002</v>
      </c>
      <c r="P63" s="9">
        <v>28.1175</v>
      </c>
      <c r="Q63" s="9">
        <v>11.2740577385726</v>
      </c>
      <c r="R63" s="9">
        <v>28117.5</v>
      </c>
    </row>
    <row r="64">
      <c t="s" r="A64" s="8">
        <v>58</v>
      </c>
      <c t="s" r="B64" s="8">
        <v>23</v>
      </c>
      <c r="C64" s="9">
        <v>9.9482690011937898</v>
      </c>
      <c r="D64" s="9">
        <v>1.25</v>
      </c>
      <c r="E64" s="10">
        <v>1000</v>
      </c>
      <c r="F64" s="9">
        <v>25000</v>
      </c>
      <c r="G64" s="9">
        <v>3141.25</v>
      </c>
      <c r="H64" s="9">
        <v>0</v>
      </c>
      <c r="I64" s="9">
        <v>0</v>
      </c>
      <c r="J64" s="9">
        <v>3141.25</v>
      </c>
      <c r="K64" s="9">
        <v>25</v>
      </c>
      <c r="L64" s="9">
        <v>3.1412499999999999</v>
      </c>
      <c r="M64" s="9">
        <v>0</v>
      </c>
      <c r="N64" s="9">
        <v>0</v>
      </c>
      <c r="O64" s="9">
        <v>3.1412499999999999</v>
      </c>
      <c r="P64" s="9">
        <v>28.141249999999999</v>
      </c>
      <c r="Q64" s="9">
        <v>11.19826900119379</v>
      </c>
      <c r="R64" s="9">
        <v>28141.25</v>
      </c>
    </row>
    <row r="65">
      <c r="A65" s="8"/>
      <c r="B65" s="8"/>
      <c r="C65" s="11">
        <f>SUBTOTAL(9,C5:C64)</f>
      </c>
      <c r="D65" s="11">
        <f>SUBTOTAL(9,D5:D64)</f>
      </c>
      <c r="E65" s="11">
        <f>SUBTOTAL(9,E5:E64)</f>
      </c>
      <c r="F65" s="11">
        <f>SUBTOTAL(9,F5:F64)</f>
      </c>
      <c r="G65" s="11">
        <f>SUBTOTAL(9,G5:G64)</f>
      </c>
      <c r="H65" s="11">
        <f>SUBTOTAL(9,H5:H64)</f>
      </c>
      <c r="I65" s="11">
        <f>SUBTOTAL(9,I5:I64)</f>
      </c>
      <c r="J65" s="11">
        <f>SUBTOTAL(9,J5:J64)</f>
      </c>
      <c r="K65" s="11">
        <f>SUBTOTAL(9,K5:K64)</f>
      </c>
      <c r="L65" s="11">
        <f>SUBTOTAL(9,L5:L64)</f>
      </c>
      <c r="M65" s="11">
        <f>SUBTOTAL(9,M5:M64)</f>
      </c>
      <c r="N65" s="11">
        <f>SUBTOTAL(9,N5:N64)</f>
      </c>
      <c r="O65" s="11">
        <f>SUBTOTAL(9,O5:O64)</f>
      </c>
      <c r="P65" s="11">
        <f>SUBTOTAL(9,P5:P64)</f>
      </c>
      <c r="Q65" s="11">
        <f>SUBTOTAL(9,Q5:Q64)</f>
      </c>
      <c r="R65" s="11">
        <f>SUBTOTAL(9,R5:R64)</f>
      </c>
    </row>
  </sheetData>
  <mergeCells count="2">
    <mergeCell ref="A1:K1"/>
    <mergeCell ref="A2:K2"/>
  </mergeCells>
  <pageSetup fitToWidth="0" fitToHeight="0"/>
  <ignoredErrors>
    <ignoredError sqref="A1:R65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2024-04-15T03:05:22Z</dcterms:created>
  <dcterms:modified xsi:type="dcterms:W3CDTF">2024-04-15T03:05:22Z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